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4eea0b066ea94979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RawData" sheetId="1" r:id="R629b154264034840"/>
    <sheet name="Graph" sheetId="2" r:id="R80d2477530d04410"/>
    <sheet name="Fit-Values" sheetId="3" r:id="R30e44a0ac6eb40f5"/>
  </sheets>
</workbook>
</file>

<file path=xl/sharedStrings.xml><?xml version="1.0" encoding="utf-8"?>
<sst xmlns="http://schemas.openxmlformats.org/spreadsheetml/2006/main" count="58" uniqueCount="58">
  <si>
    <t>NanoTemper Technologies</t>
  </si>
  <si>
    <t>MO.Affinity Analysis v3.0.5</t>
  </si>
  <si>
    <t>Origin of exported data</t>
  </si>
  <si>
    <t>Project Title:</t>
  </si>
  <si>
    <t>20230407_BSA+PTX</t>
  </si>
  <si>
    <t xml:space="preserve"> </t>
  </si>
  <si>
    <t>Comment:</t>
  </si>
  <si>
    <t/>
  </si>
  <si>
    <t>Project File Path:</t>
  </si>
  <si>
    <t>C:\Users\nanotemper\Desktop\Aurora_MST\20230407_BSA\BSA+PTX analysis.nta3</t>
  </si>
  <si>
    <t>Analysis-Set Name:</t>
  </si>
  <si>
    <t>Analysis-Set #1</t>
  </si>
  <si>
    <t>Exported from:</t>
  </si>
  <si>
    <t>Dose-Response (Grouped)</t>
  </si>
  <si>
    <t>Exported on:</t>
  </si>
  <si>
    <t>Analysis Settings</t>
  </si>
  <si>
    <t>Type of Analysis:</t>
  </si>
  <si>
    <t>MST</t>
  </si>
  <si>
    <t>Evaluation strategy:</t>
  </si>
  <si>
    <t>On Time</t>
  </si>
  <si>
    <t>Cold Region Start:</t>
  </si>
  <si>
    <t>Cold Region End:</t>
  </si>
  <si>
    <t>Hot Region Start:</t>
  </si>
  <si>
    <t>Hot Region End:</t>
  </si>
  <si>
    <t>Sample Information</t>
  </si>
  <si>
    <t>Merge-Set Name:</t>
  </si>
  <si>
    <t>BSA+PTX_R2 (#17)</t>
  </si>
  <si>
    <t>Date of Measurement:</t>
  </si>
  <si>
    <t>2023-04-07 08:52:31.777 → 2023-04-07 08:59:11.577</t>
  </si>
  <si>
    <t>Capillary Type:</t>
  </si>
  <si>
    <t>Monolith Premium Capillary</t>
  </si>
  <si>
    <t>Target:</t>
  </si>
  <si>
    <t>BSA</t>
  </si>
  <si>
    <t>TargetConcentration:</t>
  </si>
  <si>
    <t>Ligand:</t>
  </si>
  <si>
    <t>PTX</t>
  </si>
  <si>
    <t>Measurement Settings</t>
  </si>
  <si>
    <t>MST-Power:</t>
  </si>
  <si>
    <t>Medium</t>
  </si>
  <si>
    <t>Excitation-Power:</t>
  </si>
  <si>
    <t>Excitation type:</t>
  </si>
  <si>
    <t>Pico - RED</t>
  </si>
  <si>
    <t>Thermostat Setpoint:</t>
  </si>
  <si>
    <t>Fit Results (Kd)</t>
  </si>
  <si>
    <t>Fit Model:</t>
  </si>
  <si>
    <t>Kd</t>
  </si>
  <si>
    <t>Bound</t>
  </si>
  <si>
    <t>Unbound</t>
  </si>
  <si>
    <t>TargetConc</t>
  </si>
  <si>
    <t>Standard Deviation:</t>
  </si>
  <si>
    <t>Lower Kd Confidence:</t>
  </si>
  <si>
    <t>Upper Kd Confidence:</t>
  </si>
  <si>
    <t>Dose Response Curve</t>
  </si>
  <si>
    <t>Ligand Concentration [M]</t>
  </si>
  <si>
    <t>Fnorm [‰]</t>
  </si>
  <si>
    <t>Error Value</t>
  </si>
  <si>
    <t>Dose</t>
  </si>
  <si>
    <t>FNorm</t>
  </si>
</sst>
</file>

<file path=xl/styles.xml><?xml version="1.0" encoding="utf-8"?>
<styleSheet xmlns="http://schemas.openxmlformats.org/spreadsheetml/2006/main">
  <numFmts count="5">
    <numFmt numFmtId="164" formatCode="yyyy-MM-dd HH:mm:ss.000"/>
    <numFmt numFmtId="165" formatCode="General\s"/>
    <numFmt numFmtId="166" formatCode="General\%"/>
    <numFmt numFmtId="167" formatCode="0.0°C"/>
    <numFmt numFmtId="168" formatCode="General 🔒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4">
    <xf numFmtId="0" fontId="0" xfId="0"/>
    <xf numFmtId="0" fontId="1" xfId="0"/>
    <xf numFmtId="0" fontId="2" fillId="2" xfId="0">
      <alignment horizontal="center" vertic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167" fontId="0" fillId="4" borderId="1" xfId="0">
      <alignment horizontal="left" vertical="top"/>
    </xf>
    <xf numFmtId="168" fontId="0" fillId="4" borderId="1" xfId="0">
      <alignment horizontal="left" vertical="top"/>
    </xf>
    <xf numFmtId="0" fontId="1" fillId="4" borderId="1" xfId="0">
      <alignment horizontal="left" vertical="top"/>
    </xf>
    <xf numFmtId="0" fontId="0" fillId="4" borderId="1" xfId="0">
      <alignment horizontal="righ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629b154264034840" /><Relationship Type="http://schemas.openxmlformats.org/officeDocument/2006/relationships/worksheet" Target="worksheets/sheet2.xml" Id="R80d2477530d04410" /><Relationship Type="http://schemas.openxmlformats.org/officeDocument/2006/relationships/worksheet" Target="worksheets/sheet3.xml" Id="R30e44a0ac6eb40f5" /><Relationship Type="http://schemas.openxmlformats.org/officeDocument/2006/relationships/styles" Target="styles.xml" Id="R0af18a932dd24cea" /><Relationship Type="http://schemas.openxmlformats.org/officeDocument/2006/relationships/sharedStrings" Target="sharedStrings.xml" Id="R2a947c51a8244ac3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Dose Response Chart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kd Fit</c:v>
          </c:tx>
          <c:marker>
            <c:symbol val="none"/>
          </c:marker>
          <c:xVal>
            <c:numRef>
              <c:f>'Fit-Values'!$A$2:$A$151</c:f>
            </c:numRef>
          </c:xVal>
          <c:yVal>
            <c:numRef>
              <c:f>'Fit-Values'!$B$2:$B$151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BSA+PTX_R2 (#17) Dose Response</c:v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</c:marker>
          <c:xVal>
            <c:numRef>
              <c:f>RawData!A46:A61</c:f>
            </c:numRef>
          </c:xVal>
          <c:yVal>
            <c:numRef>
              <c:f>RawData!B46:B61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875.664854956493"/>
        <c:crosses val="autoZero"/>
      </c:valAx>
      <c:valAx>
        <c:axId val="2"/>
        <c:scaling>
          <c:orientation val="minMax"/>
          <c:max val="898.390235437992"/>
          <c:min val="875.664854956493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Fnorm [‰]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2.xml.rels>&#65279;<?xml version="1.0" encoding="utf-8"?><Relationships xmlns="http://schemas.openxmlformats.org/package/2006/relationships"><Relationship Type="http://schemas.openxmlformats.org/officeDocument/2006/relationships/chart" Target="../charts/chart1.xml" Id="R45a73dd00fcb438a" 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590550</xdr:colOff>
      <xdr:row>30</xdr:row>
      <xdr:rowOff>0</xdr:rowOff>
    </xdr:to>
    <graphicFrame xmlns="http://schemas.openxmlformats.org/drawingml/2006/spreadsheetDrawing" macro="">
      <xdr:nvGraphicFramePr>
        <xdr:cNvPr id="0" name="Dose Response 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45a73dd00fcb438a"/>
        </a:graphicData>
      </a:graphic>
    </graphicFrame>
    <clientData xmlns="http://schemas.openxmlformats.org/drawingml/2006/spreadsheetDrawing"/>
  </xdr:twoCellAnchor>
</xdr:wsDr>
</file>

<file path=xl/worksheets/_rels/sheet2.xml.rels>&#65279;<?xml version="1.0" encoding="utf-8"?><Relationships xmlns="http://schemas.openxmlformats.org/package/2006/relationships"><Relationship Type="http://schemas.openxmlformats.org/officeDocument/2006/relationships/drawing" Target="../drawings/drawing2.xml" Id="Rc423d9c506ec4464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C61"/>
  <sheetViews>
    <sheetView workbookViewId="0"/>
  </sheetViews>
  <sheetFormatPr defaultRowHeight="15"/>
  <cols>
    <col min="1" max="1" width="23.4947645399306" customWidth="1"/>
    <col min="2" max="2" width="72.8670450846354" customWidth="1"/>
    <col min="3" max="3" width="11.0716247558594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3" t="s">
        <v>2</v>
      </c>
      <c r="B4" s="3" t="s">
        <v>2</v>
      </c>
    </row>
    <row r="5">
      <c r="A5" s="4" t="s">
        <v>3</v>
      </c>
      <c r="B5" s="5" t="s">
        <v>4</v>
      </c>
      <c r="C5" s="0" t="s">
        <v>5</v>
      </c>
    </row>
    <row r="6">
      <c r="A6" s="4" t="s">
        <v>6</v>
      </c>
      <c r="B6" s="6" t="s">
        <v>7</v>
      </c>
      <c r="C6" s="0" t="s">
        <v>5</v>
      </c>
    </row>
    <row r="7">
      <c r="A7" s="4" t="s">
        <v>8</v>
      </c>
      <c r="B7" s="5" t="s">
        <v>9</v>
      </c>
      <c r="C7" s="0" t="s">
        <v>5</v>
      </c>
    </row>
    <row r="8">
      <c r="A8" s="4" t="s">
        <v>10</v>
      </c>
      <c r="B8" s="5" t="s">
        <v>11</v>
      </c>
      <c r="C8" s="0" t="s">
        <v>5</v>
      </c>
    </row>
    <row r="9">
      <c r="A9" s="4" t="s">
        <v>12</v>
      </c>
      <c r="B9" s="5" t="s">
        <v>13</v>
      </c>
      <c r="C9" s="0" t="s">
        <v>5</v>
      </c>
    </row>
    <row r="10">
      <c r="A10" s="4" t="s">
        <v>14</v>
      </c>
      <c r="B10" s="7">
        <v>45023.3916179745</v>
      </c>
      <c r="C10" s="0" t="s">
        <v>5</v>
      </c>
    </row>
    <row r="12">
      <c r="A12" s="3" t="s">
        <v>15</v>
      </c>
      <c r="B12" s="3" t="s">
        <v>15</v>
      </c>
    </row>
    <row r="13">
      <c r="A13" s="4" t="s">
        <v>16</v>
      </c>
      <c r="B13" s="5" t="s">
        <v>17</v>
      </c>
    </row>
    <row r="14">
      <c r="A14" s="4" t="s">
        <v>18</v>
      </c>
      <c r="B14" s="5" t="s">
        <v>19</v>
      </c>
    </row>
    <row r="15">
      <c r="A15" s="4" t="s">
        <v>20</v>
      </c>
      <c r="B15" s="8">
        <v>-1</v>
      </c>
    </row>
    <row r="16">
      <c r="A16" s="4" t="s">
        <v>21</v>
      </c>
      <c r="B16" s="8">
        <v>0</v>
      </c>
    </row>
    <row r="17">
      <c r="A17" s="4" t="s">
        <v>22</v>
      </c>
      <c r="B17" s="8">
        <v>4</v>
      </c>
    </row>
    <row r="18">
      <c r="A18" s="4" t="s">
        <v>23</v>
      </c>
      <c r="B18" s="8">
        <v>5</v>
      </c>
    </row>
    <row r="20">
      <c r="A20" s="3" t="s">
        <v>24</v>
      </c>
      <c r="B20" s="3" t="s">
        <v>24</v>
      </c>
    </row>
    <row r="21">
      <c r="A21" s="4" t="s">
        <v>25</v>
      </c>
      <c r="B21" s="5" t="s">
        <v>26</v>
      </c>
      <c r="C21" s="0" t="s">
        <v>5</v>
      </c>
    </row>
    <row r="22">
      <c r="A22" s="4" t="s">
        <v>27</v>
      </c>
      <c r="B22" s="5" t="s">
        <v>28</v>
      </c>
      <c r="C22" s="0" t="s">
        <v>5</v>
      </c>
    </row>
    <row r="23">
      <c r="A23" s="4" t="s">
        <v>29</v>
      </c>
      <c r="B23" s="5" t="s">
        <v>30</v>
      </c>
      <c r="C23" s="0" t="s">
        <v>5</v>
      </c>
    </row>
    <row r="24">
      <c r="A24" s="4" t="s">
        <v>31</v>
      </c>
      <c r="B24" s="5" t="s">
        <v>32</v>
      </c>
    </row>
    <row r="25">
      <c r="A25" s="4" t="s">
        <v>33</v>
      </c>
      <c r="B25" s="5">
        <v>5e-09</v>
      </c>
    </row>
    <row r="26">
      <c r="A26" s="4" t="s">
        <v>34</v>
      </c>
      <c r="B26" s="5" t="s">
        <v>35</v>
      </c>
    </row>
    <row r="28">
      <c r="A28" s="3" t="s">
        <v>36</v>
      </c>
      <c r="B28" s="3" t="s">
        <v>36</v>
      </c>
    </row>
    <row r="29">
      <c r="A29" s="4" t="s">
        <v>37</v>
      </c>
      <c r="B29" s="5" t="s">
        <v>38</v>
      </c>
    </row>
    <row r="30">
      <c r="A30" s="4" t="s">
        <v>39</v>
      </c>
      <c r="B30" s="9">
        <v>30</v>
      </c>
    </row>
    <row r="31">
      <c r="A31" s="4" t="s">
        <v>40</v>
      </c>
      <c r="B31" s="5" t="s">
        <v>41</v>
      </c>
    </row>
    <row r="32">
      <c r="A32" s="4" t="s">
        <v>42</v>
      </c>
      <c r="B32" s="10">
        <v>25</v>
      </c>
    </row>
    <row r="34">
      <c r="A34" s="3" t="s">
        <v>43</v>
      </c>
      <c r="B34" s="3" t="s">
        <v>43</v>
      </c>
    </row>
    <row r="35">
      <c r="A35" s="4" t="s">
        <v>44</v>
      </c>
      <c r="B35" s="5" t="s">
        <v>45</v>
      </c>
    </row>
    <row r="36">
      <c r="A36" s="4" t="s">
        <v>46</v>
      </c>
      <c r="B36" s="5">
        <v>825.885548492989</v>
      </c>
    </row>
    <row r="37">
      <c r="A37" s="4" t="s">
        <v>47</v>
      </c>
      <c r="B37" s="5">
        <v>895.722326340785</v>
      </c>
    </row>
    <row r="38">
      <c r="A38" s="4" t="s">
        <v>45</v>
      </c>
      <c r="B38" s="5">
        <v>0.0145136089933137</v>
      </c>
    </row>
    <row r="39">
      <c r="A39" s="4" t="s">
        <v>48</v>
      </c>
      <c r="B39" s="11">
        <v>5e-09</v>
      </c>
    </row>
    <row r="40">
      <c r="A40" s="4" t="s">
        <v>49</v>
      </c>
      <c r="B40" s="5">
        <v>0.574323789536819</v>
      </c>
    </row>
    <row r="41">
      <c r="A41" s="4" t="s">
        <v>50</v>
      </c>
      <c r="B41" s="5">
        <v>0.00602271000724031</v>
      </c>
    </row>
    <row r="42">
      <c r="A42" s="4" t="s">
        <v>51</v>
      </c>
      <c r="B42" s="5">
        <v>0.0349750935637886</v>
      </c>
    </row>
    <row r="44">
      <c r="A44" s="3" t="s">
        <v>52</v>
      </c>
      <c r="B44" s="3" t="s">
        <v>52</v>
      </c>
      <c r="C44" s="3" t="s">
        <v>52</v>
      </c>
    </row>
    <row r="45">
      <c r="A45" s="4" t="s">
        <v>53</v>
      </c>
      <c r="B45" s="12" t="s">
        <v>54</v>
      </c>
      <c r="C45" s="12" t="s">
        <v>55</v>
      </c>
    </row>
    <row r="46">
      <c r="A46" s="13">
        <v>0.005</v>
      </c>
      <c r="B46" s="5">
        <v>877.558636663285</v>
      </c>
      <c r="C46" s="5">
        <v>0</v>
      </c>
    </row>
    <row r="47">
      <c r="A47" s="13">
        <v>0.0025</v>
      </c>
      <c r="B47" s="5">
        <v>886.577613874441</v>
      </c>
      <c r="C47" s="5">
        <v>0</v>
      </c>
    </row>
    <row r="48">
      <c r="A48" s="13">
        <v>0.00125</v>
      </c>
      <c r="B48" s="5">
        <v>889.24471294614</v>
      </c>
      <c r="C48" s="5">
        <v>0</v>
      </c>
    </row>
    <row r="49">
      <c r="A49" s="13">
        <v>0.000625</v>
      </c>
      <c r="B49" s="5">
        <v>892.68692049068</v>
      </c>
      <c r="C49" s="5">
        <v>0</v>
      </c>
    </row>
    <row r="50">
      <c r="A50" s="13">
        <v>0.0003125</v>
      </c>
      <c r="B50" s="5">
        <v>893.630801735477</v>
      </c>
      <c r="C50" s="5">
        <v>0</v>
      </c>
    </row>
    <row r="51">
      <c r="A51" s="13">
        <v>0.00015625</v>
      </c>
      <c r="B51" s="5">
        <v>895.129215487073</v>
      </c>
      <c r="C51" s="5">
        <v>0</v>
      </c>
    </row>
    <row r="52">
      <c r="A52" s="13">
        <v>7.8125e-05</v>
      </c>
      <c r="B52" s="5">
        <v>895.008362581018</v>
      </c>
      <c r="C52" s="5">
        <v>0</v>
      </c>
    </row>
    <row r="53">
      <c r="A53" s="13">
        <v>3.90625e-05</v>
      </c>
      <c r="B53" s="5">
        <v>895.009485257275</v>
      </c>
      <c r="C53" s="5">
        <v>0</v>
      </c>
    </row>
    <row r="54">
      <c r="A54" s="13">
        <v>1.953125e-05</v>
      </c>
      <c r="B54" s="5">
        <v>895.870621259941</v>
      </c>
      <c r="C54" s="5">
        <v>0</v>
      </c>
    </row>
    <row r="55">
      <c r="A55" s="13">
        <v>9.765625e-06</v>
      </c>
      <c r="B55" s="5">
        <v>895.344200872344</v>
      </c>
      <c r="C55" s="5">
        <v>0</v>
      </c>
    </row>
    <row r="56">
      <c r="A56" s="13">
        <v>4.8828125e-06</v>
      </c>
      <c r="B56" s="5">
        <v>896.223447711814</v>
      </c>
      <c r="C56" s="5">
        <v>0</v>
      </c>
    </row>
    <row r="57">
      <c r="A57" s="13">
        <v>2.44140625e-06</v>
      </c>
      <c r="B57" s="5">
        <v>895.989337963145</v>
      </c>
      <c r="C57" s="5">
        <v>0</v>
      </c>
    </row>
    <row r="58">
      <c r="A58" s="13">
        <v>1.220703125e-06</v>
      </c>
      <c r="B58" s="5">
        <v>895.609216275178</v>
      </c>
      <c r="C58" s="5">
        <v>0</v>
      </c>
    </row>
    <row r="59">
      <c r="A59" s="13">
        <v>6.10351562e-07</v>
      </c>
      <c r="B59" s="5">
        <v>896.0525160293</v>
      </c>
      <c r="C59" s="5">
        <v>0</v>
      </c>
    </row>
    <row r="60">
      <c r="A60" s="13">
        <v>3.05175781e-07</v>
      </c>
      <c r="B60" s="5">
        <v>895.584112742611</v>
      </c>
      <c r="C60" s="5">
        <v>0</v>
      </c>
    </row>
    <row r="61">
      <c r="A61" s="13">
        <v>1.52587891e-07</v>
      </c>
      <c r="B61" s="5">
        <v>896.496453731201</v>
      </c>
      <c r="C61" s="5">
        <v>0</v>
      </c>
    </row>
  </sheetData>
  <mergeCells>
    <mergeCell ref="A1:B1"/>
    <mergeCell ref="A2:B2"/>
    <mergeCell ref="A4:B4"/>
    <mergeCell ref="A12:B12"/>
    <mergeCell ref="A20:B20"/>
    <mergeCell ref="A28:B28"/>
    <mergeCell ref="A34:B34"/>
    <mergeCell ref="A44:C44"/>
  </mergeCells>
  <headerFooter/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sheetData>
    <row r="1"/>
  </sheetData>
  <headerFooter/>
  <drawing r:id="Rc423d9c506ec4464"/>
</worksheet>
</file>

<file path=xl/worksheets/sheet3.xml><?xml version="1.0" encoding="utf-8"?>
<worksheet xmlns:r="http://schemas.openxmlformats.org/officeDocument/2006/relationships" xmlns="http://schemas.openxmlformats.org/spreadsheetml/2006/main">
  <dimension ref="A1:B151"/>
  <sheetViews>
    <sheetView workbookViewId="0"/>
  </sheetViews>
  <sheetFormatPr defaultRowHeight="15"/>
  <sheetData>
    <row r="1">
      <c r="A1" s="0" t="s">
        <v>56</v>
      </c>
      <c r="B1" s="0" t="s">
        <v>57</v>
      </c>
    </row>
    <row r="2">
      <c r="A2" s="0">
        <v>0.00466516495776047</v>
      </c>
      <c r="B2" s="0">
        <f>((RawData!B36-RawData!B37)*(RawData!B39+A2+RawData!B38-SQRT(POWER(RawData!B39+A2+RawData!B38,2)-(4*RawData!B39*A2)))/(2*RawData!B39))+RawData!B37</f>
      </c>
    </row>
    <row r="3">
      <c r="A3" s="0">
        <v>0.00435275281662325</v>
      </c>
      <c r="B3" s="0">
        <f>((RawData!B36-RawData!B37)*(RawData!B39+A3+RawData!B38-SQRT(POWER(RawData!B39+A3+RawData!B38,2)-(4*RawData!B39*A3)))/(2*RawData!B39))+RawData!B37</f>
      </c>
    </row>
    <row r="4">
      <c r="A4" s="0">
        <v>0.0040612619819808</v>
      </c>
      <c r="B4" s="0">
        <f>((RawData!B36-RawData!B37)*(RawData!B39+A4+RawData!B38-SQRT(POWER(RawData!B39+A4+RawData!B38,2)-(4*RawData!B39*A4)))/(2*RawData!B39))+RawData!B37</f>
      </c>
    </row>
    <row r="5">
      <c r="A5" s="0">
        <v>0.00378929141652433</v>
      </c>
      <c r="B5" s="0">
        <f>((RawData!B36-RawData!B37)*(RawData!B39+A5+RawData!B38-SQRT(POWER(RawData!B39+A5+RawData!B38,2)-(4*RawData!B39*A5)))/(2*RawData!B39))+RawData!B37</f>
      </c>
    </row>
    <row r="6">
      <c r="A6" s="0">
        <v>0.00353553390622237</v>
      </c>
      <c r="B6" s="0">
        <f>((RawData!B36-RawData!B37)*(RawData!B39+A6+RawData!B38-SQRT(POWER(RawData!B39+A6+RawData!B38,2)-(4*RawData!B39*A6)))/(2*RawData!B39))+RawData!B37</f>
      </c>
    </row>
    <row r="7">
      <c r="A7" s="0">
        <v>0.00329876977725652</v>
      </c>
      <c r="B7" s="0">
        <f>((RawData!B36-RawData!B37)*(RawData!B39+A7+RawData!B38-SQRT(POWER(RawData!B39+A7+RawData!B38,2)-(4*RawData!B39*A7)))/(2*RawData!B39))+RawData!B37</f>
      </c>
    </row>
    <row r="8">
      <c r="A8" s="0">
        <v>0.00307786103371529</v>
      </c>
      <c r="B8" s="0">
        <f>((RawData!B36-RawData!B37)*(RawData!B39+A8+RawData!B38-SQRT(POWER(RawData!B39+A8+RawData!B38,2)-(4*RawData!B39*A8)))/(2*RawData!B39))+RawData!B37</f>
      </c>
    </row>
    <row r="9">
      <c r="A9" s="0">
        <v>0.00287174588786899</v>
      </c>
      <c r="B9" s="0">
        <f>((RawData!B36-RawData!B37)*(RawData!B39+A9+RawData!B38-SQRT(POWER(RawData!B39+A9+RawData!B38,2)-(4*RawData!B39*A9)))/(2*RawData!B39))+RawData!B37</f>
      </c>
    </row>
    <row r="10">
      <c r="A10" s="0">
        <v>0.00267943365673583</v>
      </c>
      <c r="B10" s="0">
        <f>((RawData!B36-RawData!B37)*(RawData!B39+A10+RawData!B38-SQRT(POWER(RawData!B39+A10+RawData!B38,2)-(4*RawData!B39*A10)))/(2*RawData!B39))+RawData!B37</f>
      </c>
    </row>
    <row r="11">
      <c r="A11" s="0">
        <v>0.0025000000004096</v>
      </c>
      <c r="B11" s="0">
        <f>((RawData!B36-RawData!B37)*(RawData!B39+A11+RawData!B38-SQRT(POWER(RawData!B39+A11+RawData!B38,2)-(4*RawData!B39*A11)))/(2*RawData!B39))+RawData!B37</f>
      </c>
    </row>
    <row r="12">
      <c r="A12" s="0">
        <v>0.00233258247926241</v>
      </c>
      <c r="B12" s="0">
        <f>((RawData!B36-RawData!B37)*(RawData!B39+A12+RawData!B38-SQRT(POWER(RawData!B39+A12+RawData!B38,2)-(4*RawData!B39*A12)))/(2*RawData!B39))+RawData!B37</f>
      </c>
    </row>
    <row r="13">
      <c r="A13" s="0">
        <v>0.00217637640866821</v>
      </c>
      <c r="B13" s="0">
        <f>((RawData!B36-RawData!B37)*(RawData!B39+A13+RawData!B38-SQRT(POWER(RawData!B39+A13+RawData!B38,2)-(4*RawData!B39*A13)))/(2*RawData!B39))+RawData!B37</f>
      </c>
    </row>
    <row r="14">
      <c r="A14" s="0">
        <v>0.0020306309913231</v>
      </c>
      <c r="B14" s="0">
        <f>((RawData!B36-RawData!B37)*(RawData!B39+A14+RawData!B38-SQRT(POWER(RawData!B39+A14+RawData!B38,2)-(4*RawData!B39*A14)))/(2*RawData!B39))+RawData!B37</f>
      </c>
    </row>
    <row r="15">
      <c r="A15" s="0">
        <v>0.00189464570857259</v>
      </c>
      <c r="B15" s="0">
        <f>((RawData!B36-RawData!B37)*(RawData!B39+A15+RawData!B38-SQRT(POWER(RawData!B39+A15+RawData!B38,2)-(4*RawData!B39*A15)))/(2*RawData!B39))+RawData!B37</f>
      </c>
    </row>
    <row r="16">
      <c r="A16" s="0">
        <v>0.00176776695340082</v>
      </c>
      <c r="B16" s="0">
        <f>((RawData!B36-RawData!B37)*(RawData!B39+A16+RawData!B38-SQRT(POWER(RawData!B39+A16+RawData!B38,2)-(4*RawData!B39*A16)))/(2*RawData!B39))+RawData!B37</f>
      </c>
    </row>
    <row r="17">
      <c r="A17" s="0">
        <v>0.0016493848888985</v>
      </c>
      <c r="B17" s="0">
        <f>((RawData!B36-RawData!B37)*(RawData!B39+A17+RawData!B38-SQRT(POWER(RawData!B39+A17+RawData!B38,2)-(4*RawData!B39*A17)))/(2*RawData!B39))+RawData!B37</f>
      </c>
    </row>
    <row r="18">
      <c r="A18" s="0">
        <v>0.00153893051710978</v>
      </c>
      <c r="B18" s="0">
        <f>((RawData!B36-RawData!B37)*(RawData!B39+A18+RawData!B38-SQRT(POWER(RawData!B39+A18+RawData!B38,2)-(4*RawData!B39*A18)))/(2*RawData!B39))+RawData!B37</f>
      </c>
    </row>
    <row r="19">
      <c r="A19" s="0">
        <v>0.00143587294416975</v>
      </c>
      <c r="B19" s="0">
        <f>((RawData!B36-RawData!B37)*(RawData!B39+A19+RawData!B38-SQRT(POWER(RawData!B39+A19+RawData!B38,2)-(4*RawData!B39*A19)))/(2*RawData!B39))+RawData!B37</f>
      </c>
    </row>
    <row r="20">
      <c r="A20" s="0">
        <v>0.00133971682858742</v>
      </c>
      <c r="B20" s="0">
        <f>((RawData!B36-RawData!B37)*(RawData!B39+A20+RawData!B38-SQRT(POWER(RawData!B39+A20+RawData!B38,2)-(4*RawData!B39*A20)))/(2*RawData!B39))+RawData!B37</f>
      </c>
    </row>
    <row r="21">
      <c r="A21" s="0">
        <v>0.0012500000004096</v>
      </c>
      <c r="B21" s="0">
        <f>((RawData!B36-RawData!B37)*(RawData!B39+A21+RawData!B38-SQRT(POWER(RawData!B39+A21+RawData!B38,2)-(4*RawData!B39*A21)))/(2*RawData!B39))+RawData!B37</f>
      </c>
    </row>
    <row r="22">
      <c r="A22" s="0">
        <v>0.00116629123982229</v>
      </c>
      <c r="B22" s="0">
        <f>((RawData!B36-RawData!B37)*(RawData!B39+A22+RawData!B38-SQRT(POWER(RawData!B39+A22+RawData!B38,2)-(4*RawData!B39*A22)))/(2*RawData!B39))+RawData!B37</f>
      </c>
    </row>
    <row r="23">
      <c r="A23" s="0">
        <v>0.00108818820451239</v>
      </c>
      <c r="B23" s="0">
        <f>((RawData!B36-RawData!B37)*(RawData!B39+A23+RawData!B38-SQRT(POWER(RawData!B39+A23+RawData!B38,2)-(4*RawData!B39*A23)))/(2*RawData!B39))+RawData!B37</f>
      </c>
    </row>
    <row r="24">
      <c r="A24" s="0">
        <v>0.0010153154958279</v>
      </c>
      <c r="B24" s="0">
        <f>((RawData!B36-RawData!B37)*(RawData!B39+A24+RawData!B38-SQRT(POWER(RawData!B39+A24+RawData!B38,2)-(4*RawData!B39*A24)))/(2*RawData!B39))+RawData!B37</f>
      </c>
    </row>
    <row r="25">
      <c r="A25" s="0">
        <v>0.000947322854441503</v>
      </c>
      <c r="B25" s="0">
        <f>((RawData!B36-RawData!B37)*(RawData!B39+A25+RawData!B38-SQRT(POWER(RawData!B39+A25+RawData!B38,2)-(4*RawData!B39*A25)))/(2*RawData!B39))+RawData!B37</f>
      </c>
    </row>
    <row r="26">
      <c r="A26" s="0">
        <v>0.000883883476845225</v>
      </c>
      <c r="B26" s="0">
        <f>((RawData!B36-RawData!B37)*(RawData!B39+A26+RawData!B38-SQRT(POWER(RawData!B39+A26+RawData!B38,2)-(4*RawData!B39*A26)))/(2*RawData!B39))+RawData!B37</f>
      </c>
    </row>
    <row r="27">
      <c r="A27" s="0">
        <v>0.000824692444584366</v>
      </c>
      <c r="B27" s="0">
        <f>((RawData!B36-RawData!B37)*(RawData!B39+A27+RawData!B38-SQRT(POWER(RawData!B39+A27+RawData!B38,2)-(4*RawData!B39*A27)))/(2*RawData!B39))+RawData!B37</f>
      </c>
    </row>
    <row r="28">
      <c r="A28" s="0">
        <v>0.000769465258680961</v>
      </c>
      <c r="B28" s="0">
        <f>((RawData!B36-RawData!B37)*(RawData!B39+A28+RawData!B38-SQRT(POWER(RawData!B39+A28+RawData!B38,2)-(4*RawData!B39*A28)))/(2*RawData!B39))+RawData!B37</f>
      </c>
    </row>
    <row r="29">
      <c r="A29" s="0">
        <v>0.000717936472202503</v>
      </c>
      <c r="B29" s="0">
        <f>((RawData!B36-RawData!B37)*(RawData!B39+A29+RawData!B38-SQRT(POWER(RawData!B39+A29+RawData!B38,2)-(4*RawData!B39*A29)))/(2*RawData!B39))+RawData!B37</f>
      </c>
    </row>
    <row r="30">
      <c r="A30" s="0">
        <v>0.000669858414403458</v>
      </c>
      <c r="B30" s="0">
        <f>((RawData!B36-RawData!B37)*(RawData!B39+A30+RawData!B38-SQRT(POWER(RawData!B39+A30+RawData!B38,2)-(4*RawData!B39*A30)))/(2*RawData!B39))+RawData!B37</f>
      </c>
    </row>
    <row r="31">
      <c r="A31" s="0">
        <v>0.000625000000307201</v>
      </c>
      <c r="B31" s="0">
        <f>((RawData!B36-RawData!B37)*(RawData!B39+A31+RawData!B38-SQRT(POWER(RawData!B39+A31+RawData!B38,2)-(4*RawData!B39*A31)))/(2*RawData!B39))+RawData!B37</f>
      </c>
    </row>
    <row r="32">
      <c r="A32" s="0">
        <v>0.000583145620006688</v>
      </c>
      <c r="B32" s="0">
        <f>((RawData!B36-RawData!B37)*(RawData!B39+A32+RawData!B38-SQRT(POWER(RawData!B39+A32+RawData!B38,2)-(4*RawData!B39*A32)))/(2*RawData!B39))+RawData!B37</f>
      </c>
    </row>
    <row r="33">
      <c r="A33" s="0">
        <v>0.000544094102345341</v>
      </c>
      <c r="B33" s="0">
        <f>((RawData!B36-RawData!B37)*(RawData!B39+A33+RawData!B38-SQRT(POWER(RawData!B39+A33+RawData!B38,2)-(4*RawData!B39*A33)))/(2*RawData!B39))+RawData!B37</f>
      </c>
    </row>
    <row r="34">
      <c r="A34" s="0">
        <v>0.000507657747997125</v>
      </c>
      <c r="B34" s="0">
        <f>((RawData!B36-RawData!B37)*(RawData!B39+A34+RawData!B38-SQRT(POWER(RawData!B39+A34+RawData!B38,2)-(4*RawData!B39*A34)))/(2*RawData!B39))+RawData!B37</f>
      </c>
    </row>
    <row r="35">
      <c r="A35" s="0">
        <v>0.000473661427298356</v>
      </c>
      <c r="B35" s="0">
        <f>((RawData!B36-RawData!B37)*(RawData!B39+A35+RawData!B38-SQRT(POWER(RawData!B39+A35+RawData!B38,2)-(4*RawData!B39*A35)))/(2*RawData!B39))+RawData!B37</f>
      </c>
    </row>
    <row r="36">
      <c r="A36" s="0">
        <v>0.00044194173849502</v>
      </c>
      <c r="B36" s="0">
        <f>((RawData!B36-RawData!B37)*(RawData!B39+A36+RawData!B38-SQRT(POWER(RawData!B39+A36+RawData!B38,2)-(4*RawData!B39*A36)))/(2*RawData!B39))+RawData!B37</f>
      </c>
    </row>
    <row r="37">
      <c r="A37" s="0">
        <v>0.000412346222359742</v>
      </c>
      <c r="B37" s="0">
        <f>((RawData!B36-RawData!B37)*(RawData!B39+A37+RawData!B38-SQRT(POWER(RawData!B39+A37+RawData!B38,2)-(4*RawData!B39*A37)))/(2*RawData!B39))+RawData!B37</f>
      </c>
    </row>
    <row r="38">
      <c r="A38" s="0">
        <v>0.000384732629403515</v>
      </c>
      <c r="B38" s="0">
        <f>((RawData!B36-RawData!B37)*(RawData!B39+A38+RawData!B38-SQRT(POWER(RawData!B39+A38+RawData!B38,2)-(4*RawData!B39*A38)))/(2*RawData!B39))+RawData!B37</f>
      </c>
    </row>
    <row r="39">
      <c r="A39" s="0">
        <v>0.000358968236160065</v>
      </c>
      <c r="B39" s="0">
        <f>((RawData!B36-RawData!B37)*(RawData!B39+A39+RawData!B38-SQRT(POWER(RawData!B39+A39+RawData!B38,2)-(4*RawData!B39*A39)))/(2*RawData!B39))+RawData!B37</f>
      </c>
    </row>
    <row r="40">
      <c r="A40" s="0">
        <v>0.000334929207256604</v>
      </c>
      <c r="B40" s="0">
        <f>((RawData!B36-RawData!B37)*(RawData!B39+A40+RawData!B38-SQRT(POWER(RawData!B39+A40+RawData!B38,2)-(4*RawData!B39*A40)))/(2*RawData!B39))+RawData!B37</f>
      </c>
    </row>
    <row r="41">
      <c r="A41" s="0">
        <v>0.000312500000204801</v>
      </c>
      <c r="B41" s="0">
        <f>((RawData!B36-RawData!B37)*(RawData!B39+A41+RawData!B38-SQRT(POWER(RawData!B39+A41+RawData!B38,2)-(4*RawData!B39*A41)))/(2*RawData!B39))+RawData!B37</f>
      </c>
    </row>
    <row r="42">
      <c r="A42" s="0">
        <v>0.000291572810051115</v>
      </c>
      <c r="B42" s="0">
        <f>((RawData!B36-RawData!B37)*(RawData!B39+A42+RawData!B38-SQRT(POWER(RawData!B39+A42+RawData!B38,2)-(4*RawData!B39*A42)))/(2*RawData!B39))+RawData!B37</f>
      </c>
    </row>
    <row r="43">
      <c r="A43" s="0">
        <v>0.000272047051217243</v>
      </c>
      <c r="B43" s="0">
        <f>((RawData!B36-RawData!B37)*(RawData!B39+A43+RawData!B38-SQRT(POWER(RawData!B39+A43+RawData!B38,2)-(4*RawData!B39*A43)))/(2*RawData!B39))+RawData!B37</f>
      </c>
    </row>
    <row r="44">
      <c r="A44" s="0">
        <v>0.00025382887404015</v>
      </c>
      <c r="B44" s="0">
        <f>((RawData!B36-RawData!B37)*(RawData!B39+A44+RawData!B38-SQRT(POWER(RawData!B39+A44+RawData!B38,2)-(4*RawData!B39*A44)))/(2*RawData!B39))+RawData!B37</f>
      </c>
    </row>
    <row r="45">
      <c r="A45" s="0">
        <v>0.000236830713687981</v>
      </c>
      <c r="B45" s="0">
        <f>((RawData!B36-RawData!B37)*(RawData!B39+A45+RawData!B38-SQRT(POWER(RawData!B39+A45+RawData!B38,2)-(4*RawData!B39*A45)))/(2*RawData!B39))+RawData!B37</f>
      </c>
    </row>
    <row r="46">
      <c r="A46" s="0">
        <v>0.000220970869283714</v>
      </c>
      <c r="B46" s="0">
        <f>((RawData!B36-RawData!B37)*(RawData!B39+A46+RawData!B38-SQRT(POWER(RawData!B39+A46+RawData!B38,2)-(4*RawData!B39*A46)))/(2*RawData!B39))+RawData!B37</f>
      </c>
    </row>
    <row r="47">
      <c r="A47" s="0">
        <v>0.000206173111213651</v>
      </c>
      <c r="B47" s="0">
        <f>((RawData!B36-RawData!B37)*(RawData!B39+A47+RawData!B38-SQRT(POWER(RawData!B39+A47+RawData!B38,2)-(4*RawData!B39*A47)))/(2*RawData!B39))+RawData!B37</f>
      </c>
    </row>
    <row r="48">
      <c r="A48" s="0">
        <v>0.000192366314733275</v>
      </c>
      <c r="B48" s="0">
        <f>((RawData!B36-RawData!B37)*(RawData!B39+A48+RawData!B38-SQRT(POWER(RawData!B39+A48+RawData!B38,2)-(4*RawData!B39*A48)))/(2*RawData!B39))+RawData!B37</f>
      </c>
    </row>
    <row r="49">
      <c r="A49" s="0">
        <v>0.000179484118109439</v>
      </c>
      <c r="B49" s="0">
        <f>((RawData!B36-RawData!B37)*(RawData!B39+A49+RawData!B38-SQRT(POWER(RawData!B39+A49+RawData!B38,2)-(4*RawData!B39*A49)))/(2*RawData!B39))+RawData!B37</f>
      </c>
    </row>
    <row r="50">
      <c r="A50" s="0">
        <v>0.00016746460365574</v>
      </c>
      <c r="B50" s="0">
        <f>((RawData!B36-RawData!B37)*(RawData!B39+A50+RawData!B38-SQRT(POWER(RawData!B39+A50+RawData!B38,2)-(4*RawData!B39*A50)))/(2*RawData!B39))+RawData!B37</f>
      </c>
    </row>
    <row r="51">
      <c r="A51" s="0">
        <v>0.000156250000128001</v>
      </c>
      <c r="B51" s="0">
        <f>((RawData!B36-RawData!B37)*(RawData!B39+A51+RawData!B38-SQRT(POWER(RawData!B39+A51+RawData!B38,2)-(4*RawData!B39*A51)))/(2*RawData!B39))+RawData!B37</f>
      </c>
    </row>
    <row r="52">
      <c r="A52" s="0">
        <v>0.000145786405049443</v>
      </c>
      <c r="B52" s="0">
        <f>((RawData!B36-RawData!B37)*(RawData!B39+A52+RawData!B38-SQRT(POWER(RawData!B39+A52+RawData!B38,2)-(4*RawData!B39*A52)))/(2*RawData!B39))+RawData!B37</f>
      </c>
    </row>
    <row r="53">
      <c r="A53" s="0">
        <v>0.000136023525630908</v>
      </c>
      <c r="B53" s="0">
        <f>((RawData!B36-RawData!B37)*(RawData!B39+A53+RawData!B38-SQRT(POWER(RawData!B39+A53+RawData!B38,2)-(4*RawData!B39*A53)))/(2*RawData!B39))+RawData!B37</f>
      </c>
    </row>
    <row r="54">
      <c r="A54" s="0">
        <v>0.000126914437040869</v>
      </c>
      <c r="B54" s="0">
        <f>((RawData!B36-RawData!B37)*(RawData!B39+A54+RawData!B38-SQRT(POWER(RawData!B39+A54+RawData!B38,2)-(4*RawData!B39*A54)))/(2*RawData!B39))+RawData!B37</f>
      </c>
    </row>
    <row r="55">
      <c r="A55" s="0">
        <v>0.000118415356863392</v>
      </c>
      <c r="B55" s="0">
        <f>((RawData!B36-RawData!B37)*(RawData!B39+A55+RawData!B38-SQRT(POWER(RawData!B39+A55+RawData!B38,2)-(4*RawData!B39*A55)))/(2*RawData!B39))+RawData!B37</f>
      </c>
    </row>
    <row r="56">
      <c r="A56" s="0">
        <v>0.000110485434659959</v>
      </c>
      <c r="B56" s="0">
        <f>((RawData!B36-RawData!B37)*(RawData!B39+A56+RawData!B38-SQRT(POWER(RawData!B39+A56+RawData!B38,2)-(4*RawData!B39*A56)))/(2*RawData!B39))+RawData!B37</f>
      </c>
    </row>
    <row r="57">
      <c r="A57" s="0">
        <v>0.000103086555623715</v>
      </c>
      <c r="B57" s="0">
        <f>((RawData!B36-RawData!B37)*(RawData!B39+A57+RawData!B38-SQRT(POWER(RawData!B39+A57+RawData!B38,2)-(4*RawData!B39*A57)))/(2*RawData!B39))+RawData!B37</f>
      </c>
    </row>
    <row r="58">
      <c r="A58" s="0">
        <v>9.61831573823963e-05</v>
      </c>
      <c r="B58" s="0">
        <f>((RawData!B36-RawData!B37)*(RawData!B39+A58+RawData!B38-SQRT(POWER(RawData!B39+A58+RawData!B38,2)-(4*RawData!B39*A58)))/(2*RawData!B39))+RawData!B37</f>
      </c>
    </row>
    <row r="59">
      <c r="A59" s="0">
        <v>8.97420590694231e-05</v>
      </c>
      <c r="B59" s="0">
        <f>((RawData!B36-RawData!B37)*(RawData!B39+A59+RawData!B38-SQRT(POWER(RawData!B39+A59+RawData!B38,2)-(4*RawData!B39*A59)))/(2*RawData!B39))+RawData!B37</f>
      </c>
    </row>
    <row r="60">
      <c r="A60" s="0">
        <v>8.37323018415886e-05</v>
      </c>
      <c r="B60" s="0">
        <f>((RawData!B36-RawData!B37)*(RawData!B39+A60+RawData!B38-SQRT(POWER(RawData!B39+A60+RawData!B38,2)-(4*RawData!B39*A60)))/(2*RawData!B39))+RawData!B37</f>
      </c>
    </row>
    <row r="61">
      <c r="A61" s="0">
        <v>7.81250000768003e-05</v>
      </c>
      <c r="B61" s="0">
        <f>((RawData!B36-RawData!B37)*(RawData!B39+A61+RawData!B38-SQRT(POWER(RawData!B39+A61+RawData!B38,2)-(4*RawData!B39*A61)))/(2*RawData!B39))+RawData!B37</f>
      </c>
    </row>
    <row r="62">
      <c r="A62" s="0">
        <v>7.28932025366646e-05</v>
      </c>
      <c r="B62" s="0">
        <f>((RawData!B36-RawData!B37)*(RawData!B39+A62+RawData!B38-SQRT(POWER(RawData!B39+A62+RawData!B38,2)-(4*RawData!B39*A62)))/(2*RawData!B39))+RawData!B37</f>
      </c>
    </row>
    <row r="63">
      <c r="A63" s="0">
        <v>6.80117628265969e-05</v>
      </c>
      <c r="B63" s="0">
        <f>((RawData!B36-RawData!B37)*(RawData!B39+A63+RawData!B38-SQRT(POWER(RawData!B39+A63+RawData!B38,2)-(4*RawData!B39*A63)))/(2*RawData!B39))+RawData!B37</f>
      </c>
    </row>
    <row r="64">
      <c r="A64" s="0">
        <v>6.34572185308312e-05</v>
      </c>
      <c r="B64" s="0">
        <f>((RawData!B36-RawData!B37)*(RawData!B39+A64+RawData!B38-SQRT(POWER(RawData!B39+A64+RawData!B38,2)-(4*RawData!B39*A64)))/(2*RawData!B39))+RawData!B37</f>
      </c>
    </row>
    <row r="65">
      <c r="A65" s="0">
        <v>5.92076784413964e-05</v>
      </c>
      <c r="B65" s="0">
        <f>((RawData!B36-RawData!B37)*(RawData!B39+A65+RawData!B38-SQRT(POWER(RawData!B39+A65+RawData!B38,2)-(4*RawData!B39*A65)))/(2*RawData!B39))+RawData!B37</f>
      </c>
    </row>
    <row r="66">
      <c r="A66" s="0">
        <v>5.52427173390306e-05</v>
      </c>
      <c r="B66" s="0">
        <f>((RawData!B36-RawData!B37)*(RawData!B39+A66+RawData!B38-SQRT(POWER(RawData!B39+A66+RawData!B38,2)-(4*RawData!B39*A66)))/(2*RawData!B39))+RawData!B37</f>
      </c>
    </row>
    <row r="67">
      <c r="A67" s="0">
        <v>5.15432778203024e-05</v>
      </c>
      <c r="B67" s="0">
        <f>((RawData!B36-RawData!B37)*(RawData!B39+A67+RawData!B38-SQRT(POWER(RawData!B39+A67+RawData!B38,2)-(4*RawData!B39*A67)))/(2*RawData!B39))+RawData!B37</f>
      </c>
    </row>
    <row r="68">
      <c r="A68" s="0">
        <v>4.80915786990775e-05</v>
      </c>
      <c r="B68" s="0">
        <f>((RawData!B36-RawData!B37)*(RawData!B39+A68+RawData!B38-SQRT(POWER(RawData!B39+A68+RawData!B38,2)-(4*RawData!B39*A68)))/(2*RawData!B39))+RawData!B37</f>
      </c>
    </row>
    <row r="69">
      <c r="A69" s="0">
        <v>4.48710295420632e-05</v>
      </c>
      <c r="B69" s="0">
        <f>((RawData!B36-RawData!B37)*(RawData!B39+A69+RawData!B38-SQRT(POWER(RawData!B39+A69+RawData!B38,2)-(4*RawData!B39*A69)))/(2*RawData!B39))+RawData!B37</f>
      </c>
    </row>
    <row r="70">
      <c r="A70" s="0">
        <v>4.18661509276537e-05</v>
      </c>
      <c r="B70" s="0">
        <f>((RawData!B36-RawData!B37)*(RawData!B39+A70+RawData!B38-SQRT(POWER(RawData!B39+A70+RawData!B38,2)-(4*RawData!B39*A70)))/(2*RawData!B39))+RawData!B37</f>
      </c>
    </row>
    <row r="71">
      <c r="A71" s="0">
        <v>3.90625000448002e-05</v>
      </c>
      <c r="B71" s="0">
        <f>((RawData!B36-RawData!B37)*(RawData!B39+A71+RawData!B38-SQRT(POWER(RawData!B39+A71+RawData!B38,2)-(4*RawData!B39*A71)))/(2*RawData!B39))+RawData!B37</f>
      </c>
    </row>
    <row r="72">
      <c r="A72" s="0">
        <v>3.64466012743037e-05</v>
      </c>
      <c r="B72" s="0">
        <f>((RawData!B36-RawData!B37)*(RawData!B39+A72+RawData!B38-SQRT(POWER(RawData!B39+A72+RawData!B38,2)-(4*RawData!B39*A72)))/(2*RawData!B39))+RawData!B37</f>
      </c>
    </row>
    <row r="73">
      <c r="A73" s="0">
        <v>3.400588141887e-05</v>
      </c>
      <c r="B73" s="0">
        <f>((RawData!B36-RawData!B37)*(RawData!B39+A73+RawData!B38-SQRT(POWER(RawData!B39+A73+RawData!B38,2)-(4*RawData!B39*A73)))/(2*RawData!B39))+RawData!B37</f>
      </c>
    </row>
    <row r="74">
      <c r="A74" s="0">
        <v>3.1728609270614e-05</v>
      </c>
      <c r="B74" s="0">
        <f>((RawData!B36-RawData!B37)*(RawData!B39+A74+RawData!B38-SQRT(POWER(RawData!B39+A74+RawData!B38,2)-(4*RawData!B39*A74)))/(2*RawData!B39))+RawData!B37</f>
      </c>
    </row>
    <row r="75">
      <c r="A75" s="0">
        <v>2.96038392255485e-05</v>
      </c>
      <c r="B75" s="0">
        <f>((RawData!B36-RawData!B37)*(RawData!B39+A75+RawData!B38-SQRT(POWER(RawData!B39+A75+RawData!B38,2)-(4*RawData!B39*A75)))/(2*RawData!B39))+RawData!B37</f>
      </c>
    </row>
    <row r="76">
      <c r="A76" s="0">
        <v>2.76213586740408e-05</v>
      </c>
      <c r="B76" s="0">
        <f>((RawData!B36-RawData!B37)*(RawData!B39+A76+RawData!B38-SQRT(POWER(RawData!B39+A76+RawData!B38,2)-(4*RawData!B39*A76)))/(2*RawData!B39))+RawData!B37</f>
      </c>
    </row>
    <row r="77">
      <c r="A77" s="0">
        <v>2.57716389143737e-05</v>
      </c>
      <c r="B77" s="0">
        <f>((RawData!B36-RawData!B37)*(RawData!B39+A77+RawData!B38-SQRT(POWER(RawData!B39+A77+RawData!B38,2)-(4*RawData!B39*A77)))/(2*RawData!B39))+RawData!B37</f>
      </c>
    </row>
    <row r="78">
      <c r="A78" s="0">
        <v>2.40457893534784e-05</v>
      </c>
      <c r="B78" s="0">
        <f>((RawData!B36-RawData!B37)*(RawData!B39+A78+RawData!B38-SQRT(POWER(RawData!B39+A78+RawData!B38,2)-(4*RawData!B39*A78)))/(2*RawData!B39))+RawData!B37</f>
      </c>
    </row>
    <row r="79">
      <c r="A79" s="0">
        <v>2.24355147747075e-05</v>
      </c>
      <c r="B79" s="0">
        <f>((RawData!B36-RawData!B37)*(RawData!B39+A79+RawData!B38-SQRT(POWER(RawData!B39+A79+RawData!B38,2)-(4*RawData!B39*A79)))/(2*RawData!B39))+RawData!B37</f>
      </c>
    </row>
    <row r="80">
      <c r="A80" s="0">
        <v>2.09330754672565e-05</v>
      </c>
      <c r="B80" s="0">
        <f>((RawData!B36-RawData!B37)*(RawData!B39+A80+RawData!B38-SQRT(POWER(RawData!B39+A80+RawData!B38,2)-(4*RawData!B39*A80)))/(2*RawData!B39))+RawData!B37</f>
      </c>
    </row>
    <row r="81">
      <c r="A81" s="0">
        <v>1.95312500256001e-05</v>
      </c>
      <c r="B81" s="0">
        <f>((RawData!B36-RawData!B37)*(RawData!B39+A81+RawData!B38-SQRT(POWER(RawData!B39+A81+RawData!B38,2)-(4*RawData!B39*A81)))/(2*RawData!B39))+RawData!B37</f>
      </c>
    </row>
    <row r="82">
      <c r="A82" s="0">
        <v>1.82233006401376e-05</v>
      </c>
      <c r="B82" s="0">
        <f>((RawData!B36-RawData!B37)*(RawData!B39+A82+RawData!B38-SQRT(POWER(RawData!B39+A82+RawData!B38,2)-(4*RawData!B39*A82)))/(2*RawData!B39))+RawData!B37</f>
      </c>
    </row>
    <row r="83">
      <c r="A83" s="0">
        <v>1.70029407122208e-05</v>
      </c>
      <c r="B83" s="0">
        <f>((RawData!B36-RawData!B37)*(RawData!B39+A83+RawData!B38-SQRT(POWER(RawData!B39+A83+RawData!B38,2)-(4*RawData!B39*A83)))/(2*RawData!B39))+RawData!B37</f>
      </c>
    </row>
    <row r="84">
      <c r="A84" s="0">
        <v>1.58643046379062e-05</v>
      </c>
      <c r="B84" s="0">
        <f>((RawData!B36-RawData!B37)*(RawData!B39+A84+RawData!B38-SQRT(POWER(RawData!B39+A84+RawData!B38,2)-(4*RawData!B39*A84)))/(2*RawData!B39))+RawData!B37</f>
      </c>
    </row>
    <row r="85">
      <c r="A85" s="0">
        <v>1.48019196151994e-05</v>
      </c>
      <c r="B85" s="0">
        <f>((RawData!B36-RawData!B37)*(RawData!B39+A85+RawData!B38-SQRT(POWER(RawData!B39+A85+RawData!B38,2)-(4*RawData!B39*A85)))/(2*RawData!B39))+RawData!B37</f>
      </c>
    </row>
    <row r="86">
      <c r="A86" s="0">
        <v>1.38106793392831e-05</v>
      </c>
      <c r="B86" s="0">
        <f>((RawData!B36-RawData!B37)*(RawData!B39+A86+RawData!B38-SQRT(POWER(RawData!B39+A86+RawData!B38,2)-(4*RawData!B39*A86)))/(2*RawData!B39))+RawData!B37</f>
      </c>
    </row>
    <row r="87">
      <c r="A87" s="0">
        <v>1.28858194592981e-05</v>
      </c>
      <c r="B87" s="0">
        <f>((RawData!B36-RawData!B37)*(RawData!B39+A87+RawData!B38-SQRT(POWER(RawData!B39+A87+RawData!B38,2)-(4*RawData!B39*A87)))/(2*RawData!B39))+RawData!B37</f>
      </c>
    </row>
    <row r="88">
      <c r="A88" s="0">
        <v>1.20228946787091e-05</v>
      </c>
      <c r="B88" s="0">
        <f>((RawData!B36-RawData!B37)*(RawData!B39+A88+RawData!B38-SQRT(POWER(RawData!B39+A88+RawData!B38,2)-(4*RawData!B39*A88)))/(2*RawData!B39))+RawData!B37</f>
      </c>
    </row>
    <row r="89">
      <c r="A89" s="0">
        <v>1.12177573891917e-05</v>
      </c>
      <c r="B89" s="0">
        <f>((RawData!B36-RawData!B37)*(RawData!B39+A89+RawData!B38-SQRT(POWER(RawData!B39+A89+RawData!B38,2)-(4*RawData!B39*A89)))/(2*RawData!B39))+RawData!B37</f>
      </c>
    </row>
    <row r="90">
      <c r="A90" s="0">
        <v>1.04665377353431e-05</v>
      </c>
      <c r="B90" s="0">
        <f>((RawData!B36-RawData!B37)*(RawData!B39+A90+RawData!B38-SQRT(POWER(RawData!B39+A90+RawData!B38,2)-(4*RawData!B39*A90)))/(2*RawData!B39))+RawData!B37</f>
      </c>
    </row>
    <row r="91">
      <c r="A91" s="0">
        <v>9.76562501440006e-06</v>
      </c>
      <c r="B91" s="0">
        <f>((RawData!B36-RawData!B37)*(RawData!B39+A91+RawData!B38-SQRT(POWER(RawData!B39+A91+RawData!B38,2)-(4*RawData!B39*A91)))/(2*RawData!B39))+RawData!B37</f>
      </c>
    </row>
    <row r="92">
      <c r="A92" s="0">
        <v>9.11165032156165e-06</v>
      </c>
      <c r="B92" s="0">
        <f>((RawData!B36-RawData!B37)*(RawData!B39+A92+RawData!B38-SQRT(POWER(RawData!B39+A92+RawData!B38,2)-(4*RawData!B39*A92)))/(2*RawData!B39))+RawData!B37</f>
      </c>
    </row>
    <row r="93">
      <c r="A93" s="0">
        <v>8.50147035750327e-06</v>
      </c>
      <c r="B93" s="0">
        <f>((RawData!B36-RawData!B37)*(RawData!B39+A93+RawData!B38-SQRT(POWER(RawData!B39+A93+RawData!B38,2)-(4*RawData!B39*A93)))/(2*RawData!B39))+RawData!B37</f>
      </c>
    </row>
    <row r="94">
      <c r="A94" s="0">
        <v>7.93215232025273e-06</v>
      </c>
      <c r="B94" s="0">
        <f>((RawData!B36-RawData!B37)*(RawData!B39+A94+RawData!B38-SQRT(POWER(RawData!B39+A94+RawData!B38,2)-(4*RawData!B39*A94)))/(2*RawData!B39))+RawData!B37</f>
      </c>
    </row>
    <row r="95">
      <c r="A95" s="0">
        <v>7.40095980881229e-06</v>
      </c>
      <c r="B95" s="0">
        <f>((RawData!B36-RawData!B37)*(RawData!B39+A95+RawData!B38-SQRT(POWER(RawData!B39+A95+RawData!B38,2)-(4*RawData!B39*A95)))/(2*RawData!B39))+RawData!B37</f>
      </c>
    </row>
    <row r="96">
      <c r="A96" s="0">
        <v>6.90533967077295e-06</v>
      </c>
      <c r="B96" s="0">
        <f>((RawData!B36-RawData!B37)*(RawData!B39+A96+RawData!B38-SQRT(POWER(RawData!B39+A96+RawData!B38,2)-(4*RawData!B39*A96)))/(2*RawData!B39))+RawData!B37</f>
      </c>
    </row>
    <row r="97">
      <c r="A97" s="0">
        <v>6.44290973070464e-06</v>
      </c>
      <c r="B97" s="0">
        <f>((RawData!B36-RawData!B37)*(RawData!B39+A97+RawData!B38-SQRT(POWER(RawData!B39+A97+RawData!B38,2)-(4*RawData!B39*A97)))/(2*RawData!B39))+RawData!B37</f>
      </c>
    </row>
    <row r="98">
      <c r="A98" s="0">
        <v>6.01144734033945e-06</v>
      </c>
      <c r="B98" s="0">
        <f>((RawData!B36-RawData!B37)*(RawData!B39+A98+RawData!B38-SQRT(POWER(RawData!B39+A98+RawData!B38,2)-(4*RawData!B39*A98)))/(2*RawData!B39))+RawData!B37</f>
      </c>
    </row>
    <row r="99">
      <c r="A99" s="0">
        <v>5.60887869551479e-06</v>
      </c>
      <c r="B99" s="0">
        <f>((RawData!B36-RawData!B37)*(RawData!B39+A99+RawData!B38-SQRT(POWER(RawData!B39+A99+RawData!B38,2)-(4*RawData!B39*A99)))/(2*RawData!B39))+RawData!B37</f>
      </c>
    </row>
    <row r="100">
      <c r="A100" s="0">
        <v>5.23326886852898e-06</v>
      </c>
      <c r="B100" s="0">
        <f>((RawData!B36-RawData!B37)*(RawData!B39+A100+RawData!B38-SQRT(POWER(RawData!B39+A100+RawData!B38,2)-(4*RawData!B39*A100)))/(2*RawData!B39))+RawData!B37</f>
      </c>
    </row>
    <row r="101">
      <c r="A101" s="0">
        <v>4.88281250800003e-06</v>
      </c>
      <c r="B101" s="0">
        <f>((RawData!B36-RawData!B37)*(RawData!B39+A101+RawData!B38-SQRT(POWER(RawData!B39+A101+RawData!B38,2)-(4*RawData!B39*A101)))/(2*RawData!B39))+RawData!B37</f>
      </c>
    </row>
    <row r="102">
      <c r="A102" s="0">
        <v>4.55582516152726e-06</v>
      </c>
      <c r="B102" s="0">
        <f>((RawData!B36-RawData!B37)*(RawData!B39+A102+RawData!B38-SQRT(POWER(RawData!B39+A102+RawData!B38,2)-(4*RawData!B39*A102)))/(2*RawData!B39))+RawData!B37</f>
      </c>
    </row>
    <row r="103">
      <c r="A103" s="0">
        <v>4.25073517944808e-06</v>
      </c>
      <c r="B103" s="0">
        <f>((RawData!B36-RawData!B37)*(RawData!B39+A103+RawData!B38-SQRT(POWER(RawData!B39+A103+RawData!B38,2)-(4*RawData!B39*A103)))/(2*RawData!B39))+RawData!B37</f>
      </c>
    </row>
    <row r="104">
      <c r="A104" s="0">
        <v>3.96607616077617e-06</v>
      </c>
      <c r="B104" s="0">
        <f>((RawData!B36-RawData!B37)*(RawData!B39+A104+RawData!B38-SQRT(POWER(RawData!B39+A104+RawData!B38,2)-(4*RawData!B39*A104)))/(2*RawData!B39))+RawData!B37</f>
      </c>
    </row>
    <row r="105">
      <c r="A105" s="0">
        <v>3.70047990501243e-06</v>
      </c>
      <c r="B105" s="0">
        <f>((RawData!B36-RawData!B37)*(RawData!B39+A105+RawData!B38-SQRT(POWER(RawData!B39+A105+RawData!B38,2)-(4*RawData!B39*A105)))/(2*RawData!B39))+RawData!B37</f>
      </c>
    </row>
    <row r="106">
      <c r="A106" s="0">
        <v>3.45266983595216e-06</v>
      </c>
      <c r="B106" s="0">
        <f>((RawData!B36-RawData!B37)*(RawData!B39+A106+RawData!B38-SQRT(POWER(RawData!B39+A106+RawData!B38,2)-(4*RawData!B39*A106)))/(2*RawData!B39))+RawData!B37</f>
      </c>
    </row>
    <row r="107">
      <c r="A107" s="0">
        <v>3.22145486588012e-06</v>
      </c>
      <c r="B107" s="0">
        <f>((RawData!B36-RawData!B37)*(RawData!B39+A107+RawData!B38-SQRT(POWER(RawData!B39+A107+RawData!B38,2)-(4*RawData!B39*A107)))/(2*RawData!B39))+RawData!B37</f>
      </c>
    </row>
    <row r="108">
      <c r="A108" s="0">
        <v>3.00572367066218e-06</v>
      </c>
      <c r="B108" s="0">
        <f>((RawData!B36-RawData!B37)*(RawData!B39+A108+RawData!B38-SQRT(POWER(RawData!B39+A108+RawData!B38,2)-(4*RawData!B39*A108)))/(2*RawData!B39))+RawData!B37</f>
      </c>
    </row>
    <row r="109">
      <c r="A109" s="0">
        <v>2.80443934821688e-06</v>
      </c>
      <c r="B109" s="0">
        <f>((RawData!B36-RawData!B37)*(RawData!B39+A109+RawData!B38-SQRT(POWER(RawData!B39+A109+RawData!B38,2)-(4*RawData!B39*A109)))/(2*RawData!B39))+RawData!B37</f>
      </c>
    </row>
    <row r="110">
      <c r="A110" s="0">
        <v>2.6166344346932e-06</v>
      </c>
      <c r="B110" s="0">
        <f>((RawData!B36-RawData!B37)*(RawData!B39+A110+RawData!B38-SQRT(POWER(RawData!B39+A110+RawData!B38,2)-(4*RawData!B39*A110)))/(2*RawData!B39))+RawData!B37</f>
      </c>
    </row>
    <row r="111">
      <c r="A111" s="0">
        <v>2.44140625440002e-06</v>
      </c>
      <c r="B111" s="0">
        <f>((RawData!B36-RawData!B37)*(RawData!B39+A111+RawData!B38-SQRT(POWER(RawData!B39+A111+RawData!B38,2)-(4*RawData!B39*A111)))/(2*RawData!B39))+RawData!B37</f>
      </c>
    </row>
    <row r="112">
      <c r="A112" s="0">
        <v>2.27791258113684e-06</v>
      </c>
      <c r="B112" s="0">
        <f>((RawData!B36-RawData!B37)*(RawData!B39+A112+RawData!B38-SQRT(POWER(RawData!B39+A112+RawData!B38,2)-(4*RawData!B39*A112)))/(2*RawData!B39))+RawData!B37</f>
      </c>
    </row>
    <row r="113">
      <c r="A113" s="0">
        <v>2.12536759007226e-06</v>
      </c>
      <c r="B113" s="0">
        <f>((RawData!B36-RawData!B37)*(RawData!B39+A113+RawData!B38-SQRT(POWER(RawData!B39+A113+RawData!B38,2)-(4*RawData!B39*A113)))/(2*RawData!B39))+RawData!B37</f>
      </c>
    </row>
    <row r="114">
      <c r="A114" s="0">
        <v>1.98303808071299e-06</v>
      </c>
      <c r="B114" s="0">
        <f>((RawData!B36-RawData!B37)*(RawData!B39+A114+RawData!B38-SQRT(POWER(RawData!B39+A114+RawData!B38,2)-(4*RawData!B39*A114)))/(2*RawData!B39))+RawData!B37</f>
      </c>
    </row>
    <row r="115">
      <c r="A115" s="0">
        <v>1.85023995280936e-06</v>
      </c>
      <c r="B115" s="0">
        <f>((RawData!B36-RawData!B37)*(RawData!B39+A115+RawData!B38-SQRT(POWER(RawData!B39+A115+RawData!B38,2)-(4*RawData!B39*A115)))/(2*RawData!B39))+RawData!B37</f>
      </c>
    </row>
    <row r="116">
      <c r="A116" s="0">
        <v>1.72633491825892e-06</v>
      </c>
      <c r="B116" s="0">
        <f>((RawData!B36-RawData!B37)*(RawData!B39+A116+RawData!B38-SQRT(POWER(RawData!B39+A116+RawData!B38,2)-(4*RawData!B39*A116)))/(2*RawData!B39))+RawData!B37</f>
      </c>
    </row>
    <row r="117">
      <c r="A117" s="0">
        <v>1.61072743320396e-06</v>
      </c>
      <c r="B117" s="0">
        <f>((RawData!B36-RawData!B37)*(RawData!B39+A117+RawData!B38-SQRT(POWER(RawData!B39+A117+RawData!B38,2)-(4*RawData!B39*A117)))/(2*RawData!B39))+RawData!B37</f>
      </c>
    </row>
    <row r="118">
      <c r="A118" s="0">
        <v>1.50286183557732e-06</v>
      </c>
      <c r="B118" s="0">
        <f>((RawData!B36-RawData!B37)*(RawData!B39+A118+RawData!B38-SQRT(POWER(RawData!B39+A118+RawData!B38,2)-(4*RawData!B39*A118)))/(2*RawData!B39))+RawData!B37</f>
      </c>
    </row>
    <row r="119">
      <c r="A119" s="0">
        <v>1.40221967433818e-06</v>
      </c>
      <c r="B119" s="0">
        <f>((RawData!B36-RawData!B37)*(RawData!B39+A119+RawData!B38-SQRT(POWER(RawData!B39+A119+RawData!B38,2)-(4*RawData!B39*A119)))/(2*RawData!B39))+RawData!B37</f>
      </c>
    </row>
    <row r="120">
      <c r="A120" s="0">
        <v>1.30831721756096e-06</v>
      </c>
      <c r="B120" s="0">
        <f>((RawData!B36-RawData!B37)*(RawData!B39+A120+RawData!B38-SQRT(POWER(RawData!B39+A120+RawData!B38,2)-(4*RawData!B39*A120)))/(2*RawData!B39))+RawData!B37</f>
      </c>
    </row>
    <row r="121">
      <c r="A121" s="0">
        <v>1.22070312740001e-06</v>
      </c>
      <c r="B121" s="0">
        <f>((RawData!B36-RawData!B37)*(RawData!B39+A121+RawData!B38-SQRT(POWER(RawData!B39+A121+RawData!B38,2)-(4*RawData!B39*A121)))/(2*RawData!B39))+RawData!B37</f>
      </c>
    </row>
    <row r="122">
      <c r="A122" s="0">
        <v>1.13895629075503e-06</v>
      </c>
      <c r="B122" s="0">
        <f>((RawData!B36-RawData!B37)*(RawData!B39+A122+RawData!B38-SQRT(POWER(RawData!B39+A122+RawData!B38,2)-(4*RawData!B39*A122)))/(2*RawData!B39))+RawData!B37</f>
      </c>
    </row>
    <row r="123">
      <c r="A123" s="0">
        <v>1.06268379521024e-06</v>
      </c>
      <c r="B123" s="0">
        <f>((RawData!B36-RawData!B37)*(RawData!B39+A123+RawData!B38-SQRT(POWER(RawData!B39+A123+RawData!B38,2)-(4*RawData!B39*A123)))/(2*RawData!B39))+RawData!B37</f>
      </c>
    </row>
    <row r="124">
      <c r="A124" s="0">
        <v>9.91519040518945e-07</v>
      </c>
      <c r="B124" s="0">
        <f>((RawData!B36-RawData!B37)*(RawData!B39+A124+RawData!B38-SQRT(POWER(RawData!B39+A124+RawData!B38,2)-(4*RawData!B39*A124)))/(2*RawData!B39))+RawData!B37</f>
      </c>
    </row>
    <row r="125">
      <c r="A125" s="0">
        <v>9.25119976556253e-07</v>
      </c>
      <c r="B125" s="0">
        <f>((RawData!B36-RawData!B37)*(RawData!B39+A125+RawData!B38-SQRT(POWER(RawData!B39+A125+RawData!B38,2)-(4*RawData!B39*A125)))/(2*RawData!B39))+RawData!B37</f>
      </c>
    </row>
    <row r="126">
      <c r="A126" s="0">
        <v>8.63167459270884e-07</v>
      </c>
      <c r="B126" s="0">
        <f>((RawData!B36-RawData!B37)*(RawData!B39+A126+RawData!B38-SQRT(POWER(RawData!B39+A126+RawData!B38,2)-(4*RawData!B39*A126)))/(2*RawData!B39))+RawData!B37</f>
      </c>
    </row>
    <row r="127">
      <c r="A127" s="0">
        <v>8.05363716733934e-07</v>
      </c>
      <c r="B127" s="0">
        <f>((RawData!B36-RawData!B37)*(RawData!B39+A127+RawData!B38-SQRT(POWER(RawData!B39+A127+RawData!B38,2)-(4*RawData!B39*A127)))/(2*RawData!B39))+RawData!B37</f>
      </c>
    </row>
    <row r="128">
      <c r="A128" s="0">
        <v>7.51430917911775e-07</v>
      </c>
      <c r="B128" s="0">
        <f>((RawData!B36-RawData!B37)*(RawData!B39+A128+RawData!B38-SQRT(POWER(RawData!B39+A128+RawData!B38,2)-(4*RawData!B39*A128)))/(2*RawData!B39))+RawData!B37</f>
      </c>
    </row>
    <row r="129">
      <c r="A129" s="0">
        <v>7.0110983728396e-07</v>
      </c>
      <c r="B129" s="0">
        <f>((RawData!B36-RawData!B37)*(RawData!B39+A129+RawData!B38-SQRT(POWER(RawData!B39+A129+RawData!B38,2)-(4*RawData!B39*A129)))/(2*RawData!B39))+RawData!B37</f>
      </c>
    </row>
    <row r="130">
      <c r="A130" s="0">
        <v>6.54158608887655e-07</v>
      </c>
      <c r="B130" s="0">
        <f>((RawData!B36-RawData!B37)*(RawData!B39+A130+RawData!B38-SQRT(POWER(RawData!B39+A130+RawData!B38,2)-(4*RawData!B39*A130)))/(2*RawData!B39))+RawData!B37</f>
      </c>
    </row>
    <row r="131">
      <c r="A131" s="0">
        <v>6.10351563800005e-07</v>
      </c>
      <c r="B131" s="0">
        <f>((RawData!B36-RawData!B37)*(RawData!B39+A131+RawData!B38-SQRT(POWER(RawData!B39+A131+RawData!B38,2)-(4*RawData!B39*A131)))/(2*RawData!B39))+RawData!B37</f>
      </c>
    </row>
    <row r="132">
      <c r="A132" s="0">
        <v>5.69478145470818e-07</v>
      </c>
      <c r="B132" s="0">
        <f>((RawData!B36-RawData!B37)*(RawData!B39+A132+RawData!B38-SQRT(POWER(RawData!B39+A132+RawData!B38,2)-(4*RawData!B39*A132)))/(2*RawData!B39))+RawData!B37</f>
      </c>
    </row>
    <row r="133">
      <c r="A133" s="0">
        <v>5.31341897692176e-07</v>
      </c>
      <c r="B133" s="0">
        <f>((RawData!B36-RawData!B37)*(RawData!B39+A133+RawData!B38-SQRT(POWER(RawData!B39+A133+RawData!B38,2)-(4*RawData!B39*A133)))/(2*RawData!B39))+RawData!B37</f>
      </c>
    </row>
    <row r="134">
      <c r="A134" s="0">
        <v>4.95759520340698e-07</v>
      </c>
      <c r="B134" s="0">
        <f>((RawData!B36-RawData!B37)*(RawData!B39+A134+RawData!B38-SQRT(POWER(RawData!B39+A134+RawData!B38,2)-(4*RawData!B39*A134)))/(2*RawData!B39))+RawData!B37</f>
      </c>
    </row>
    <row r="135">
      <c r="A135" s="0">
        <v>4.62559988353913e-07</v>
      </c>
      <c r="B135" s="0">
        <f>((RawData!B36-RawData!B37)*(RawData!B39+A135+RawData!B38-SQRT(POWER(RawData!B39+A135+RawData!B38,2)-(4*RawData!B39*A135)))/(2*RawData!B39))+RawData!B37</f>
      </c>
    </row>
    <row r="136">
      <c r="A136" s="0">
        <v>4.31583729706153e-07</v>
      </c>
      <c r="B136" s="0">
        <f>((RawData!B36-RawData!B37)*(RawData!B39+A136+RawData!B38-SQRT(POWER(RawData!B39+A136+RawData!B38,2)-(4*RawData!B39*A136)))/(2*RawData!B39))+RawData!B37</f>
      </c>
    </row>
    <row r="137">
      <c r="A137" s="0">
        <v>4.02681858432942e-07</v>
      </c>
      <c r="B137" s="0">
        <f>((RawData!B36-RawData!B37)*(RawData!B39+A137+RawData!B38-SQRT(POWER(RawData!B39+A137+RawData!B38,2)-(4*RawData!B39*A137)))/(2*RawData!B39))+RawData!B37</f>
      </c>
    </row>
    <row r="138">
      <c r="A138" s="0">
        <v>3.75715459017445e-07</v>
      </c>
      <c r="B138" s="0">
        <f>((RawData!B36-RawData!B37)*(RawData!B39+A138+RawData!B38-SQRT(POWER(RawData!B39+A138+RawData!B38,2)-(4*RawData!B39*A138)))/(2*RawData!B39))+RawData!B37</f>
      </c>
    </row>
    <row r="139">
      <c r="A139" s="0">
        <v>3.50554918699415e-07</v>
      </c>
      <c r="B139" s="0">
        <f>((RawData!B36-RawData!B37)*(RawData!B39+A139+RawData!B38-SQRT(POWER(RawData!B39+A139+RawData!B38,2)-(4*RawData!B39*A139)))/(2*RawData!B39))+RawData!B37</f>
      </c>
    </row>
    <row r="140">
      <c r="A140" s="0">
        <v>3.27079304497417e-07</v>
      </c>
      <c r="B140" s="0">
        <f>((RawData!B36-RawData!B37)*(RawData!B39+A140+RawData!B38-SQRT(POWER(RawData!B39+A140+RawData!B38,2)-(4*RawData!B39*A140)))/(2*RawData!B39))+RawData!B37</f>
      </c>
    </row>
    <row r="141">
      <c r="A141" s="0">
        <v>3.05175781950003e-07</v>
      </c>
      <c r="B141" s="0">
        <f>((RawData!B36-RawData!B37)*(RawData!B39+A141+RawData!B38-SQRT(POWER(RawData!B39+A141+RawData!B38,2)-(4*RawData!B39*A141)))/(2*RawData!B39))+RawData!B37</f>
      </c>
    </row>
    <row r="142">
      <c r="A142" s="0">
        <v>2.84739072782061e-07</v>
      </c>
      <c r="B142" s="0">
        <f>((RawData!B36-RawData!B37)*(RawData!B39+A142+RawData!B38-SQRT(POWER(RawData!B39+A142+RawData!B38,2)-(4*RawData!B39*A142)))/(2*RawData!B39))+RawData!B37</f>
      </c>
    </row>
    <row r="143">
      <c r="A143" s="0">
        <v>2.65670948889616e-07</v>
      </c>
      <c r="B143" s="0">
        <f>((RawData!B36-RawData!B37)*(RawData!B39+A143+RawData!B38-SQRT(POWER(RawData!B39+A143+RawData!B38,2)-(4*RawData!B39*A143)))/(2*RawData!B39))+RawData!B37</f>
      </c>
    </row>
    <row r="144">
      <c r="A144" s="0">
        <v>2.47879760210962e-07</v>
      </c>
      <c r="B144" s="0">
        <f>((RawData!B36-RawData!B37)*(RawData!B39+A144+RawData!B38-SQRT(POWER(RawData!B39+A144+RawData!B38,2)-(4*RawData!B39*A144)))/(2*RawData!B39))+RawData!B37</f>
      </c>
    </row>
    <row r="145">
      <c r="A145" s="0">
        <v>2.31279994214849e-07</v>
      </c>
      <c r="B145" s="0">
        <f>((RawData!B36-RawData!B37)*(RawData!B39+A145+RawData!B38-SQRT(POWER(RawData!B39+A145+RawData!B38,2)-(4*RawData!B39*A145)))/(2*RawData!B39))+RawData!B37</f>
      </c>
    </row>
    <row r="146">
      <c r="A146" s="0">
        <v>2.15791864888432e-07</v>
      </c>
      <c r="B146" s="0">
        <f>((RawData!B36-RawData!B37)*(RawData!B39+A146+RawData!B38-SQRT(POWER(RawData!B39+A146+RawData!B38,2)-(4*RawData!B39*A146)))/(2*RawData!B39))+RawData!B37</f>
      </c>
    </row>
    <row r="147">
      <c r="A147" s="0">
        <v>2.01340929249459e-07</v>
      </c>
      <c r="B147" s="0">
        <f>((RawData!B36-RawData!B37)*(RawData!B39+A147+RawData!B38-SQRT(POWER(RawData!B39+A147+RawData!B38,2)-(4*RawData!B39*A147)))/(2*RawData!B39))+RawData!B37</f>
      </c>
    </row>
    <row r="148">
      <c r="A148" s="0">
        <v>1.87857729539501e-07</v>
      </c>
      <c r="B148" s="0">
        <f>((RawData!B36-RawData!B37)*(RawData!B39+A148+RawData!B38-SQRT(POWER(RawData!B39+A148+RawData!B38,2)-(4*RawData!B39*A148)))/(2*RawData!B39))+RawData!B37</f>
      </c>
    </row>
    <row r="149">
      <c r="A149" s="0">
        <v>1.75277459378425e-07</v>
      </c>
      <c r="B149" s="0">
        <f>((RawData!B36-RawData!B37)*(RawData!B39+A149+RawData!B38-SQRT(POWER(RawData!B39+A149+RawData!B38,2)-(4*RawData!B39*A149)))/(2*RawData!B39))+RawData!B37</f>
      </c>
    </row>
    <row r="150">
      <c r="A150" s="0">
        <v>1.63539652275503e-07</v>
      </c>
      <c r="B150" s="0">
        <f>((RawData!B36-RawData!B37)*(RawData!B39+A150+RawData!B38-SQRT(POWER(RawData!B39+A150+RawData!B38,2)-(4*RawData!B39*A150)))/(2*RawData!B39))+RawData!B37</f>
      </c>
    </row>
    <row r="151">
      <c r="A151" s="0">
        <v>1.52587891000002e-07</v>
      </c>
      <c r="B151" s="0">
        <f>((RawData!B36-RawData!B37)*(RawData!B39+A151+RawData!B38-SQRT(POWER(RawData!B39+A151+RawData!B38,2)-(4*RawData!B39*A151)))/(2*RawData!B39))+RawData!B37</f>
      </c>
    </row>
  </sheetData>
  <headerFooter/>
</worksheet>
</file>